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er\Desktop\женщины отред.2\"/>
    </mc:Choice>
  </mc:AlternateContent>
  <xr:revisionPtr revIDLastSave="0" documentId="13_ncr:1_{A58AD64E-3FFE-4A43-9932-59EA83F3316E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1й тур" sheetId="4" r:id="rId1"/>
  </sheets>
  <definedNames>
    <definedName name="_xlnm.Print_Area" localSheetId="0">'1й тур'!$A$1:$AS$38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9" i="4" l="1"/>
  <c r="S29" i="4"/>
  <c r="T27" i="4"/>
  <c r="S27" i="4"/>
  <c r="T25" i="4"/>
  <c r="S25" i="4"/>
  <c r="T23" i="4"/>
  <c r="S23" i="4"/>
  <c r="R29" i="4"/>
  <c r="Q29" i="4"/>
  <c r="R27" i="4"/>
  <c r="Q27" i="4"/>
  <c r="R25" i="4"/>
  <c r="Q25" i="4"/>
  <c r="R23" i="4"/>
  <c r="Q23" i="4"/>
  <c r="T15" i="4"/>
  <c r="S15" i="4"/>
  <c r="T13" i="4"/>
  <c r="S13" i="4"/>
  <c r="T11" i="4"/>
  <c r="S11" i="4"/>
  <c r="T9" i="4"/>
  <c r="S9" i="4"/>
  <c r="R15" i="4"/>
  <c r="Q15" i="4"/>
  <c r="R13" i="4"/>
  <c r="Q13" i="4"/>
  <c r="R11" i="4"/>
  <c r="Q11" i="4"/>
  <c r="R9" i="4"/>
  <c r="Q9" i="4"/>
  <c r="S16" i="4" l="1"/>
  <c r="S12" i="4"/>
  <c r="Q12" i="4"/>
  <c r="S14" i="4"/>
  <c r="S24" i="4"/>
  <c r="Q24" i="4"/>
  <c r="S28" i="4"/>
  <c r="Q30" i="4"/>
  <c r="S10" i="4"/>
  <c r="Q16" i="4"/>
  <c r="Q14" i="4"/>
  <c r="S26" i="4"/>
  <c r="Q26" i="4"/>
  <c r="Q28" i="4"/>
  <c r="S30" i="4"/>
  <c r="AD30" i="4"/>
  <c r="AD29" i="4"/>
  <c r="P29" i="4"/>
  <c r="AD28" i="4"/>
  <c r="AD27" i="4"/>
  <c r="AF27" i="4" s="1"/>
  <c r="P27" i="4"/>
  <c r="AD26" i="4"/>
  <c r="AD25" i="4"/>
  <c r="P25" i="4"/>
  <c r="AD24" i="4"/>
  <c r="AD23" i="4"/>
  <c r="P23" i="4"/>
  <c r="AF29" i="4" l="1"/>
  <c r="AF23" i="4"/>
  <c r="AF25" i="4"/>
  <c r="AD16" i="4"/>
  <c r="AD15" i="4"/>
  <c r="AD14" i="4"/>
  <c r="AD13" i="4"/>
  <c r="AD12" i="4"/>
  <c r="AD11" i="4"/>
  <c r="AD10" i="4"/>
  <c r="AD9" i="4"/>
  <c r="P15" i="4"/>
  <c r="P13" i="4"/>
  <c r="P11" i="4"/>
  <c r="P9" i="4"/>
  <c r="AF11" i="4" l="1"/>
  <c r="AF15" i="4"/>
  <c r="AF13" i="4"/>
  <c r="AF9" i="4"/>
</calcChain>
</file>

<file path=xl/sharedStrings.xml><?xml version="1.0" encoding="utf-8"?>
<sst xmlns="http://schemas.openxmlformats.org/spreadsheetml/2006/main" count="57" uniqueCount="25">
  <si>
    <t>КОМАНДЫ</t>
  </si>
  <si>
    <t>№</t>
  </si>
  <si>
    <t xml:space="preserve">соот. мячей </t>
  </si>
  <si>
    <t>МЕСТО</t>
  </si>
  <si>
    <t xml:space="preserve">КОМИТЕТ ПО ДЕЛАМ СПОРТА И ФИЗИЧЕСКОЙ КУЛЬТУРЫ
МИНИСТЕРСТВА КУЛЬТУРЫ И СПОРТА РЕСПУБЛИКИ КАЗАХСТАН
ФЕДЕРАЦИЯ ВОЛЕЙБОЛА РЕСПУБЛИКИ КАЗАХСТАН
</t>
  </si>
  <si>
    <t>г. Усть-Каменогорск</t>
  </si>
  <si>
    <t>Гл. секретарь</t>
  </si>
  <si>
    <t>:</t>
  </si>
  <si>
    <t>Главный судья</t>
  </si>
  <si>
    <t>ГРУППА "Б"</t>
  </si>
  <si>
    <t xml:space="preserve">Очки                               </t>
  </si>
  <si>
    <t>Соотнош. партий</t>
  </si>
  <si>
    <t>Соотнош. мячей</t>
  </si>
  <si>
    <r>
      <rPr>
        <b/>
        <sz val="20"/>
        <color theme="1"/>
        <rFont val="Times New Roman"/>
        <family val="1"/>
        <charset val="204"/>
      </rPr>
      <t>Т А Б Л И Ц А  Р Е З У Л Ь Т А Т О В</t>
    </r>
    <r>
      <rPr>
        <sz val="14"/>
        <color theme="1"/>
        <rFont val="Times New Roman"/>
        <family val="1"/>
        <charset val="204"/>
      </rPr>
      <t xml:space="preserve">
 Кубка Республики Казахстан по волейболу среди женских команд                                                   </t>
    </r>
    <r>
      <rPr>
        <b/>
        <sz val="16"/>
        <color theme="1"/>
        <rFont val="Times New Roman"/>
        <family val="1"/>
        <charset val="204"/>
      </rPr>
      <t xml:space="preserve">ГРУППА "А"     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</t>
    </r>
  </si>
  <si>
    <t>20-28 октября 2021г.</t>
  </si>
  <si>
    <t xml:space="preserve">. «Караганда» Караганд. Обл  </t>
  </si>
  <si>
    <t xml:space="preserve">«Алматы» г. Алматы </t>
  </si>
  <si>
    <t xml:space="preserve">«Алтай» ВКО </t>
  </si>
  <si>
    <t xml:space="preserve">«Жетысу-2» г. Талдыкорган </t>
  </si>
  <si>
    <t xml:space="preserve">«Жетысу» г. Талдыкорган </t>
  </si>
  <si>
    <t xml:space="preserve">«Куаныш» г. СКО </t>
  </si>
  <si>
    <t xml:space="preserve">«Алтай-2» г. ВКО </t>
  </si>
  <si>
    <t xml:space="preserve">«Иртыш» г. Павлодар </t>
  </si>
  <si>
    <t>Н. Шимин</t>
  </si>
  <si>
    <t>В.Медведев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</si>
</sst>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1"/>
      <color rgb="FFFFFF00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4" borderId="0" xfId="0" applyFont="1" applyFill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2" fontId="6" fillId="3" borderId="19" xfId="0" applyNumberFormat="1" applyFont="1" applyFill="1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2" fontId="6" fillId="3" borderId="19" xfId="0" applyNumberFormat="1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/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2" fontId="6" fillId="3" borderId="20" xfId="0" applyNumberFormat="1" applyFont="1" applyFill="1" applyBorder="1" applyAlignment="1">
      <alignment horizontal="center" vertical="center"/>
    </xf>
    <xf numFmtId="2" fontId="6" fillId="3" borderId="18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35"/>
  <sheetViews>
    <sheetView tabSelected="1" view="pageBreakPreview" topLeftCell="A4" zoomScale="93" zoomScaleNormal="90" zoomScaleSheetLayoutView="93" workbookViewId="0">
      <selection activeCell="U29" sqref="U29:U30"/>
    </sheetView>
  </sheetViews>
  <sheetFormatPr defaultRowHeight="15" x14ac:dyDescent="0.25"/>
  <cols>
    <col min="1" max="1" width="5.7109375" customWidth="1"/>
    <col min="2" max="2" width="7.85546875" customWidth="1"/>
    <col min="3" max="3" width="22.140625" customWidth="1"/>
    <col min="4" max="4" width="2.5703125" customWidth="1"/>
    <col min="5" max="5" width="1.42578125" customWidth="1"/>
    <col min="6" max="7" width="2.85546875" customWidth="1"/>
    <col min="8" max="8" width="1.42578125" customWidth="1"/>
    <col min="9" max="10" width="2.85546875" customWidth="1"/>
    <col min="11" max="11" width="1.42578125" customWidth="1"/>
    <col min="12" max="13" width="2.85546875" customWidth="1"/>
    <col min="14" max="14" width="1.42578125" customWidth="1"/>
    <col min="15" max="15" width="2.85546875" customWidth="1"/>
    <col min="16" max="16" width="13.140625" customWidth="1"/>
    <col min="17" max="17" width="7.7109375" customWidth="1"/>
    <col min="18" max="18" width="9.42578125" customWidth="1"/>
    <col min="19" max="19" width="8.7109375" customWidth="1"/>
    <col min="20" max="20" width="9.85546875" customWidth="1"/>
    <col min="21" max="21" width="11.85546875" customWidth="1"/>
    <col min="32" max="32" width="12.7109375" customWidth="1"/>
  </cols>
  <sheetData>
    <row r="1" spans="2:32" ht="6.75" customHeight="1" x14ac:dyDescent="0.25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18"/>
    </row>
    <row r="2" spans="2:32" ht="84" customHeight="1" x14ac:dyDescent="0.25">
      <c r="B2" s="81" t="s">
        <v>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19"/>
      <c r="U2" s="20"/>
      <c r="AE2" s="17"/>
    </row>
    <row r="3" spans="2:32" ht="22.5" customHeight="1" x14ac:dyDescent="0.25">
      <c r="B3" s="82" t="s">
        <v>13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22"/>
      <c r="U3" s="20"/>
      <c r="AE3" s="17"/>
    </row>
    <row r="4" spans="2:32" ht="57" customHeight="1" x14ac:dyDescent="0.25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22"/>
      <c r="U4" s="21"/>
      <c r="AE4" s="17"/>
    </row>
    <row r="5" spans="2:32" ht="0.75" customHeight="1" x14ac:dyDescent="0.25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1"/>
      <c r="AE5" s="17"/>
    </row>
    <row r="6" spans="2:32" ht="20.25" customHeight="1" x14ac:dyDescent="0.3">
      <c r="B6" s="83" t="s">
        <v>14</v>
      </c>
      <c r="C6" s="83"/>
      <c r="D6" s="83"/>
      <c r="E6" s="83"/>
      <c r="F6" s="83"/>
      <c r="G6" s="83"/>
      <c r="H6" s="83"/>
      <c r="I6" s="83"/>
      <c r="J6" s="83"/>
      <c r="K6" s="23"/>
      <c r="L6" s="23"/>
      <c r="M6" s="23"/>
      <c r="N6" s="23"/>
      <c r="O6" s="23"/>
      <c r="P6" s="85" t="s">
        <v>5</v>
      </c>
      <c r="Q6" s="86"/>
      <c r="R6" s="86"/>
      <c r="S6" s="86"/>
      <c r="T6" s="24"/>
      <c r="U6" s="20"/>
      <c r="Y6" s="65"/>
      <c r="Z6" s="84"/>
      <c r="AA6" s="84"/>
      <c r="AB6" s="84"/>
      <c r="AC6" s="84"/>
      <c r="AD6" s="84"/>
      <c r="AE6" s="17"/>
    </row>
    <row r="7" spans="2:32" ht="26.25" customHeight="1" thickBot="1" x14ac:dyDescent="0.3">
      <c r="B7" s="25"/>
      <c r="C7" s="25"/>
      <c r="D7" s="25"/>
      <c r="E7" s="25"/>
      <c r="F7" s="25"/>
      <c r="G7" s="25"/>
      <c r="H7" s="25"/>
      <c r="I7" s="25"/>
      <c r="J7" s="25"/>
      <c r="K7" s="26"/>
      <c r="L7" s="26"/>
      <c r="M7" s="26"/>
      <c r="N7" s="26"/>
      <c r="O7" s="26"/>
      <c r="P7" s="26"/>
      <c r="Q7" s="26"/>
      <c r="R7" s="26"/>
      <c r="S7" s="26"/>
      <c r="T7" s="23"/>
      <c r="U7" s="20"/>
      <c r="AE7" s="17"/>
    </row>
    <row r="8" spans="2:32" ht="60" customHeight="1" thickBot="1" x14ac:dyDescent="0.3">
      <c r="B8" s="27" t="s">
        <v>1</v>
      </c>
      <c r="C8" s="28" t="s">
        <v>0</v>
      </c>
      <c r="D8" s="72">
        <v>1</v>
      </c>
      <c r="E8" s="73"/>
      <c r="F8" s="74"/>
      <c r="G8" s="72">
        <v>2</v>
      </c>
      <c r="H8" s="73"/>
      <c r="I8" s="74"/>
      <c r="J8" s="72">
        <v>3</v>
      </c>
      <c r="K8" s="73"/>
      <c r="L8" s="74"/>
      <c r="M8" s="72">
        <v>4</v>
      </c>
      <c r="N8" s="73"/>
      <c r="O8" s="74"/>
      <c r="P8" s="42" t="s">
        <v>10</v>
      </c>
      <c r="Q8" s="78" t="s">
        <v>11</v>
      </c>
      <c r="R8" s="79"/>
      <c r="S8" s="68" t="s">
        <v>12</v>
      </c>
      <c r="T8" s="69"/>
      <c r="U8" s="29" t="s">
        <v>3</v>
      </c>
      <c r="X8" s="2" t="s">
        <v>1</v>
      </c>
      <c r="Y8" s="2">
        <v>1</v>
      </c>
      <c r="Z8" s="2">
        <v>2</v>
      </c>
      <c r="AA8" s="2">
        <v>3</v>
      </c>
      <c r="AB8" s="2">
        <v>4</v>
      </c>
      <c r="AD8" s="7" t="s">
        <v>2</v>
      </c>
      <c r="AE8" s="17"/>
    </row>
    <row r="9" spans="2:32" ht="18.75" customHeight="1" x14ac:dyDescent="0.25">
      <c r="B9" s="45">
        <v>1</v>
      </c>
      <c r="C9" s="70" t="s">
        <v>17</v>
      </c>
      <c r="D9" s="30"/>
      <c r="E9" s="31"/>
      <c r="F9" s="32"/>
      <c r="G9" s="33">
        <v>3</v>
      </c>
      <c r="H9" s="34" t="s">
        <v>7</v>
      </c>
      <c r="I9" s="35">
        <v>0</v>
      </c>
      <c r="J9" s="33">
        <v>3</v>
      </c>
      <c r="K9" s="34" t="s">
        <v>7</v>
      </c>
      <c r="L9" s="35">
        <v>0</v>
      </c>
      <c r="M9" s="33">
        <v>3</v>
      </c>
      <c r="N9" s="34" t="s">
        <v>7</v>
      </c>
      <c r="O9" s="35">
        <v>0</v>
      </c>
      <c r="P9" s="49">
        <f>M10+J10+G10</f>
        <v>9</v>
      </c>
      <c r="Q9" s="36">
        <f>G9+J9+M9</f>
        <v>9</v>
      </c>
      <c r="R9" s="36">
        <f>I9+L9+O9</f>
        <v>0</v>
      </c>
      <c r="S9" s="36">
        <f>Z9+AA9+AB9</f>
        <v>0</v>
      </c>
      <c r="T9" s="39">
        <f>Z10+AA10+AB10</f>
        <v>0</v>
      </c>
      <c r="U9" s="51">
        <v>1</v>
      </c>
      <c r="X9" s="66">
        <v>1</v>
      </c>
      <c r="Y9" s="3"/>
      <c r="Z9" s="8"/>
      <c r="AA9" s="1"/>
      <c r="AB9" s="8"/>
      <c r="AD9" s="5">
        <f>Z9+AA9+AB9</f>
        <v>0</v>
      </c>
      <c r="AE9" s="17"/>
      <c r="AF9" t="e">
        <f>AD9/AD10</f>
        <v>#DIV/0!</v>
      </c>
    </row>
    <row r="10" spans="2:32" ht="24" customHeight="1" thickBot="1" x14ac:dyDescent="0.3">
      <c r="B10" s="46"/>
      <c r="C10" s="71"/>
      <c r="D10" s="57"/>
      <c r="E10" s="58"/>
      <c r="F10" s="59"/>
      <c r="G10" s="50">
        <v>3</v>
      </c>
      <c r="H10" s="55"/>
      <c r="I10" s="56"/>
      <c r="J10" s="50">
        <v>3</v>
      </c>
      <c r="K10" s="55"/>
      <c r="L10" s="56"/>
      <c r="M10" s="50">
        <v>3</v>
      </c>
      <c r="N10" s="55"/>
      <c r="O10" s="56"/>
      <c r="P10" s="50"/>
      <c r="Q10" s="60">
        <v>9</v>
      </c>
      <c r="R10" s="61"/>
      <c r="S10" s="60" t="e">
        <f>S9/T9</f>
        <v>#DIV/0!</v>
      </c>
      <c r="T10" s="61"/>
      <c r="U10" s="52"/>
      <c r="X10" s="67"/>
      <c r="Y10" s="4"/>
      <c r="Z10" s="9"/>
      <c r="AA10" s="1"/>
      <c r="AB10" s="9"/>
      <c r="AD10" s="6">
        <f>Z10+AA10+AB10</f>
        <v>0</v>
      </c>
      <c r="AE10" s="17"/>
    </row>
    <row r="11" spans="2:32" ht="18.95" customHeight="1" x14ac:dyDescent="0.25">
      <c r="B11" s="45">
        <v>2</v>
      </c>
      <c r="C11" s="47" t="s">
        <v>16</v>
      </c>
      <c r="D11" s="34">
        <v>0</v>
      </c>
      <c r="E11" s="34" t="s">
        <v>7</v>
      </c>
      <c r="F11" s="35">
        <v>3</v>
      </c>
      <c r="G11" s="30"/>
      <c r="H11" s="31"/>
      <c r="I11" s="32"/>
      <c r="J11" s="33">
        <v>1</v>
      </c>
      <c r="K11" s="34" t="s">
        <v>7</v>
      </c>
      <c r="L11" s="35">
        <v>3</v>
      </c>
      <c r="M11" s="33">
        <v>3</v>
      </c>
      <c r="N11" s="34" t="s">
        <v>7</v>
      </c>
      <c r="O11" s="35">
        <v>0</v>
      </c>
      <c r="P11" s="49">
        <f>M12+J12+D12</f>
        <v>3</v>
      </c>
      <c r="Q11" s="36">
        <f>D11+J11+M11</f>
        <v>4</v>
      </c>
      <c r="R11" s="36">
        <f>F11+L11+O11</f>
        <v>6</v>
      </c>
      <c r="S11" s="36">
        <f>Y11+AA11+AB11</f>
        <v>0</v>
      </c>
      <c r="T11" s="39">
        <f>Y12+AA12+AB12</f>
        <v>0</v>
      </c>
      <c r="U11" s="51">
        <v>3</v>
      </c>
      <c r="V11" s="14"/>
      <c r="W11" s="14"/>
      <c r="X11" s="62">
        <v>2</v>
      </c>
      <c r="Y11" s="10"/>
      <c r="Z11" s="3"/>
      <c r="AA11" s="10"/>
      <c r="AB11" s="10"/>
      <c r="AD11" s="5">
        <f>Y11+AA11+AB11</f>
        <v>0</v>
      </c>
      <c r="AE11" s="17"/>
      <c r="AF11" t="e">
        <f>AD11/AD12</f>
        <v>#DIV/0!</v>
      </c>
    </row>
    <row r="12" spans="2:32" ht="18.95" customHeight="1" thickBot="1" x14ac:dyDescent="0.3">
      <c r="B12" s="46"/>
      <c r="C12" s="48"/>
      <c r="D12" s="63">
        <v>0</v>
      </c>
      <c r="E12" s="63"/>
      <c r="F12" s="64"/>
      <c r="G12" s="57"/>
      <c r="H12" s="58"/>
      <c r="I12" s="59"/>
      <c r="J12" s="50">
        <v>0</v>
      </c>
      <c r="K12" s="55"/>
      <c r="L12" s="56"/>
      <c r="M12" s="50">
        <v>3</v>
      </c>
      <c r="N12" s="55"/>
      <c r="O12" s="56"/>
      <c r="P12" s="50"/>
      <c r="Q12" s="60">
        <f>Q11/R11</f>
        <v>0.66666666666666663</v>
      </c>
      <c r="R12" s="61"/>
      <c r="S12" s="60" t="e">
        <f>S11/T11</f>
        <v>#DIV/0!</v>
      </c>
      <c r="T12" s="61"/>
      <c r="U12" s="52"/>
      <c r="V12" s="13"/>
      <c r="W12" s="13"/>
      <c r="X12" s="54"/>
      <c r="Y12" s="12"/>
      <c r="Z12" s="4"/>
      <c r="AA12" s="11"/>
      <c r="AB12" s="11"/>
      <c r="AD12" s="6">
        <f>Y12+AA12+AB12</f>
        <v>0</v>
      </c>
      <c r="AE12" s="17"/>
    </row>
    <row r="13" spans="2:32" ht="18.95" customHeight="1" x14ac:dyDescent="0.25">
      <c r="B13" s="45">
        <v>3</v>
      </c>
      <c r="C13" s="47" t="s">
        <v>15</v>
      </c>
      <c r="D13" s="37">
        <v>0</v>
      </c>
      <c r="E13" s="37" t="s">
        <v>7</v>
      </c>
      <c r="F13" s="38">
        <v>3</v>
      </c>
      <c r="G13" s="34">
        <v>3</v>
      </c>
      <c r="H13" s="34" t="s">
        <v>7</v>
      </c>
      <c r="I13" s="35">
        <v>1</v>
      </c>
      <c r="J13" s="30"/>
      <c r="K13" s="31"/>
      <c r="L13" s="32"/>
      <c r="M13" s="33">
        <v>3</v>
      </c>
      <c r="N13" s="34" t="s">
        <v>7</v>
      </c>
      <c r="O13" s="35">
        <v>2</v>
      </c>
      <c r="P13" s="49">
        <f>M14+G14+D14</f>
        <v>5</v>
      </c>
      <c r="Q13" s="36">
        <f>D13+G13+M13</f>
        <v>6</v>
      </c>
      <c r="R13" s="39">
        <f>F13+I13+O13</f>
        <v>6</v>
      </c>
      <c r="S13" s="36">
        <f>Y13+Z13+AB13</f>
        <v>0</v>
      </c>
      <c r="T13" s="39">
        <f>Y14+Z14+AB14</f>
        <v>0</v>
      </c>
      <c r="U13" s="51">
        <v>2</v>
      </c>
      <c r="V13" s="13"/>
      <c r="W13" s="13"/>
      <c r="X13" s="53">
        <v>3</v>
      </c>
      <c r="Y13" s="10"/>
      <c r="Z13" s="10"/>
      <c r="AA13" s="3"/>
      <c r="AB13" s="10"/>
      <c r="AD13" s="5">
        <f>Y13+Z13+AB13</f>
        <v>0</v>
      </c>
      <c r="AE13" s="17"/>
      <c r="AF13" t="e">
        <f>AD13/AD14</f>
        <v>#DIV/0!</v>
      </c>
    </row>
    <row r="14" spans="2:32" ht="18.95" customHeight="1" thickBot="1" x14ac:dyDescent="0.3">
      <c r="B14" s="46"/>
      <c r="C14" s="48"/>
      <c r="D14" s="55">
        <v>0</v>
      </c>
      <c r="E14" s="55"/>
      <c r="F14" s="56"/>
      <c r="G14" s="50">
        <v>3</v>
      </c>
      <c r="H14" s="55"/>
      <c r="I14" s="56"/>
      <c r="J14" s="57"/>
      <c r="K14" s="58"/>
      <c r="L14" s="59"/>
      <c r="M14" s="50">
        <v>2</v>
      </c>
      <c r="N14" s="55"/>
      <c r="O14" s="56"/>
      <c r="P14" s="50"/>
      <c r="Q14" s="60">
        <f>Q13/R13</f>
        <v>1</v>
      </c>
      <c r="R14" s="61"/>
      <c r="S14" s="60" t="e">
        <f>S13/T13</f>
        <v>#DIV/0!</v>
      </c>
      <c r="T14" s="61"/>
      <c r="U14" s="52"/>
      <c r="V14" s="13"/>
      <c r="W14" s="13"/>
      <c r="X14" s="54"/>
      <c r="Y14" s="11"/>
      <c r="Z14" s="12"/>
      <c r="AA14" s="4"/>
      <c r="AB14" s="11"/>
      <c r="AD14" s="6">
        <f>Y14+Z14+AB14</f>
        <v>0</v>
      </c>
      <c r="AE14" s="17"/>
    </row>
    <row r="15" spans="2:32" ht="18.95" customHeight="1" x14ac:dyDescent="0.25">
      <c r="B15" s="45">
        <v>4</v>
      </c>
      <c r="C15" s="47" t="s">
        <v>18</v>
      </c>
      <c r="D15" s="33">
        <v>0</v>
      </c>
      <c r="E15" s="34" t="s">
        <v>7</v>
      </c>
      <c r="F15" s="35">
        <v>3</v>
      </c>
      <c r="G15" s="33">
        <v>0</v>
      </c>
      <c r="H15" s="34" t="s">
        <v>7</v>
      </c>
      <c r="I15" s="35">
        <v>3</v>
      </c>
      <c r="J15" s="33">
        <v>2</v>
      </c>
      <c r="K15" s="34" t="s">
        <v>7</v>
      </c>
      <c r="L15" s="35">
        <v>3</v>
      </c>
      <c r="M15" s="30"/>
      <c r="N15" s="31"/>
      <c r="O15" s="32"/>
      <c r="P15" s="49">
        <f>J16+G16+D16</f>
        <v>1</v>
      </c>
      <c r="Q15" s="36">
        <f>D15+G15+J15</f>
        <v>2</v>
      </c>
      <c r="R15" s="39">
        <f>L15+I15+F15</f>
        <v>9</v>
      </c>
      <c r="S15" s="36">
        <f>Y15+Z15+AA15</f>
        <v>0</v>
      </c>
      <c r="T15" s="39">
        <f>Y16+Z16+AA16</f>
        <v>0</v>
      </c>
      <c r="U15" s="51">
        <v>4</v>
      </c>
      <c r="V15" s="13"/>
      <c r="W15" s="13"/>
      <c r="X15" s="53">
        <v>4</v>
      </c>
      <c r="Y15" s="15"/>
      <c r="Z15" s="10"/>
      <c r="AA15" s="10"/>
      <c r="AB15" s="3"/>
      <c r="AD15" s="5">
        <f>Y15+Z15+AA15</f>
        <v>0</v>
      </c>
      <c r="AE15" s="17"/>
      <c r="AF15" t="e">
        <f>AD15/AD16</f>
        <v>#DIV/0!</v>
      </c>
    </row>
    <row r="16" spans="2:32" ht="18.95" customHeight="1" thickBot="1" x14ac:dyDescent="0.3">
      <c r="B16" s="46"/>
      <c r="C16" s="48"/>
      <c r="D16" s="50">
        <v>0</v>
      </c>
      <c r="E16" s="55"/>
      <c r="F16" s="56"/>
      <c r="G16" s="50">
        <v>0</v>
      </c>
      <c r="H16" s="55"/>
      <c r="I16" s="56"/>
      <c r="J16" s="50">
        <v>1</v>
      </c>
      <c r="K16" s="55"/>
      <c r="L16" s="56"/>
      <c r="M16" s="57"/>
      <c r="N16" s="58"/>
      <c r="O16" s="59"/>
      <c r="P16" s="50"/>
      <c r="Q16" s="60">
        <f>Q15/R15</f>
        <v>0.22222222222222221</v>
      </c>
      <c r="R16" s="61"/>
      <c r="S16" s="60" t="e">
        <f>S15/T15</f>
        <v>#DIV/0!</v>
      </c>
      <c r="T16" s="61"/>
      <c r="U16" s="52"/>
      <c r="V16" s="13"/>
      <c r="W16" s="13"/>
      <c r="X16" s="54"/>
      <c r="Y16" s="16"/>
      <c r="Z16" s="11"/>
      <c r="AA16" s="11"/>
      <c r="AB16" s="4"/>
      <c r="AD16" s="6">
        <f>Y16+Z16+AA16</f>
        <v>0</v>
      </c>
      <c r="AE16" s="17"/>
    </row>
    <row r="17" spans="2:32" x14ac:dyDescent="0.25">
      <c r="AE17" s="17"/>
    </row>
    <row r="20" spans="2:32" ht="45.75" customHeight="1" x14ac:dyDescent="0.3">
      <c r="B20" s="65" t="s">
        <v>9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</row>
    <row r="21" spans="2:32" ht="15.75" thickBot="1" x14ac:dyDescent="0.3"/>
    <row r="22" spans="2:32" ht="45.75" customHeight="1" thickBot="1" x14ac:dyDescent="0.3">
      <c r="B22" s="27" t="s">
        <v>1</v>
      </c>
      <c r="C22" s="28" t="s">
        <v>0</v>
      </c>
      <c r="D22" s="72">
        <v>1</v>
      </c>
      <c r="E22" s="73"/>
      <c r="F22" s="74"/>
      <c r="G22" s="72">
        <v>2</v>
      </c>
      <c r="H22" s="73"/>
      <c r="I22" s="74"/>
      <c r="J22" s="72">
        <v>3</v>
      </c>
      <c r="K22" s="73"/>
      <c r="L22" s="74"/>
      <c r="M22" s="72">
        <v>4</v>
      </c>
      <c r="N22" s="73"/>
      <c r="O22" s="74"/>
      <c r="P22" s="42" t="s">
        <v>10</v>
      </c>
      <c r="Q22" s="78" t="s">
        <v>11</v>
      </c>
      <c r="R22" s="79"/>
      <c r="S22" s="68" t="s">
        <v>12</v>
      </c>
      <c r="T22" s="69"/>
      <c r="U22" s="29" t="s">
        <v>3</v>
      </c>
      <c r="X22" s="2" t="s">
        <v>1</v>
      </c>
      <c r="Y22" s="2">
        <v>1</v>
      </c>
      <c r="Z22" s="2">
        <v>2</v>
      </c>
      <c r="AA22" s="2">
        <v>3</v>
      </c>
      <c r="AB22" s="2">
        <v>4</v>
      </c>
      <c r="AD22" s="7" t="s">
        <v>2</v>
      </c>
      <c r="AE22" s="17"/>
    </row>
    <row r="23" spans="2:32" ht="18.75" x14ac:dyDescent="0.25">
      <c r="B23" s="45">
        <v>1</v>
      </c>
      <c r="C23" s="70" t="s">
        <v>19</v>
      </c>
      <c r="D23" s="30"/>
      <c r="E23" s="31"/>
      <c r="F23" s="32"/>
      <c r="G23" s="33">
        <v>3</v>
      </c>
      <c r="H23" s="34" t="s">
        <v>7</v>
      </c>
      <c r="I23" s="35">
        <v>1</v>
      </c>
      <c r="J23" s="33">
        <v>3</v>
      </c>
      <c r="K23" s="34" t="s">
        <v>7</v>
      </c>
      <c r="L23" s="35">
        <v>0</v>
      </c>
      <c r="M23" s="33">
        <v>3</v>
      </c>
      <c r="N23" s="34" t="s">
        <v>7</v>
      </c>
      <c r="O23" s="35">
        <v>0</v>
      </c>
      <c r="P23" s="49">
        <f>M24+J24+G24</f>
        <v>9</v>
      </c>
      <c r="Q23" s="36">
        <f>G23+J23+M23</f>
        <v>9</v>
      </c>
      <c r="R23" s="36">
        <f>I23+L23+O23</f>
        <v>1</v>
      </c>
      <c r="S23" s="36">
        <f>Z23+AA23+AB23</f>
        <v>0</v>
      </c>
      <c r="T23" s="39">
        <f>Z24+AA24+AB24</f>
        <v>0</v>
      </c>
      <c r="U23" s="51">
        <v>1</v>
      </c>
      <c r="X23" s="66">
        <v>1</v>
      </c>
      <c r="Y23" s="3"/>
      <c r="Z23" s="43"/>
      <c r="AA23" s="1"/>
      <c r="AB23" s="43"/>
      <c r="AD23" s="43">
        <f>Z23+AA23+AB23</f>
        <v>0</v>
      </c>
      <c r="AE23" s="17"/>
      <c r="AF23" t="e">
        <f>AD23/AD24</f>
        <v>#DIV/0!</v>
      </c>
    </row>
    <row r="24" spans="2:32" ht="19.5" thickBot="1" x14ac:dyDescent="0.3">
      <c r="B24" s="46"/>
      <c r="C24" s="71"/>
      <c r="D24" s="57"/>
      <c r="E24" s="58"/>
      <c r="F24" s="59"/>
      <c r="G24" s="50">
        <v>3</v>
      </c>
      <c r="H24" s="55"/>
      <c r="I24" s="56"/>
      <c r="J24" s="50">
        <v>3</v>
      </c>
      <c r="K24" s="55"/>
      <c r="L24" s="56"/>
      <c r="M24" s="50">
        <v>3</v>
      </c>
      <c r="N24" s="55"/>
      <c r="O24" s="56"/>
      <c r="P24" s="50"/>
      <c r="Q24" s="60">
        <f>Q23/R23</f>
        <v>9</v>
      </c>
      <c r="R24" s="61"/>
      <c r="S24" s="60" t="e">
        <f>S23/T23</f>
        <v>#DIV/0!</v>
      </c>
      <c r="T24" s="61"/>
      <c r="U24" s="52"/>
      <c r="X24" s="67"/>
      <c r="Y24" s="4"/>
      <c r="Z24" s="9"/>
      <c r="AA24" s="1"/>
      <c r="AB24" s="9"/>
      <c r="AD24" s="9">
        <f>Z24+AA24+AB24</f>
        <v>0</v>
      </c>
      <c r="AE24" s="17"/>
    </row>
    <row r="25" spans="2:32" ht="18.75" x14ac:dyDescent="0.25">
      <c r="B25" s="45">
        <v>2</v>
      </c>
      <c r="C25" s="47" t="s">
        <v>20</v>
      </c>
      <c r="D25" s="34">
        <v>1</v>
      </c>
      <c r="E25" s="34" t="s">
        <v>7</v>
      </c>
      <c r="F25" s="35">
        <v>3</v>
      </c>
      <c r="G25" s="30"/>
      <c r="H25" s="31"/>
      <c r="I25" s="32"/>
      <c r="J25" s="33">
        <v>3</v>
      </c>
      <c r="K25" s="34" t="s">
        <v>7</v>
      </c>
      <c r="L25" s="35">
        <v>0</v>
      </c>
      <c r="M25" s="33"/>
      <c r="N25" s="34" t="s">
        <v>7</v>
      </c>
      <c r="O25" s="35"/>
      <c r="P25" s="49">
        <f>M26+J26+D26</f>
        <v>3</v>
      </c>
      <c r="Q25" s="36">
        <f>D25+J25+M25</f>
        <v>4</v>
      </c>
      <c r="R25" s="36">
        <f>F25+L25+O25</f>
        <v>3</v>
      </c>
      <c r="S25" s="36">
        <f>Y25+AA25+AB25</f>
        <v>0</v>
      </c>
      <c r="T25" s="39">
        <f>Y26+AA26+AB26</f>
        <v>0</v>
      </c>
      <c r="U25" s="51">
        <v>2</v>
      </c>
      <c r="V25" s="14"/>
      <c r="W25" s="14"/>
      <c r="X25" s="62">
        <v>2</v>
      </c>
      <c r="Y25" s="44"/>
      <c r="Z25" s="3"/>
      <c r="AA25" s="44"/>
      <c r="AB25" s="44"/>
      <c r="AD25" s="43">
        <f>Y25+AA25+AB25</f>
        <v>0</v>
      </c>
      <c r="AE25" s="17"/>
      <c r="AF25" t="e">
        <f>AD25/AD26</f>
        <v>#DIV/0!</v>
      </c>
    </row>
    <row r="26" spans="2:32" ht="19.5" thickBot="1" x14ac:dyDescent="0.3">
      <c r="B26" s="46"/>
      <c r="C26" s="48"/>
      <c r="D26" s="63">
        <v>0</v>
      </c>
      <c r="E26" s="63"/>
      <c r="F26" s="64"/>
      <c r="G26" s="57"/>
      <c r="H26" s="58"/>
      <c r="I26" s="59"/>
      <c r="J26" s="50">
        <v>3</v>
      </c>
      <c r="K26" s="55"/>
      <c r="L26" s="56"/>
      <c r="M26" s="50"/>
      <c r="N26" s="55"/>
      <c r="O26" s="56"/>
      <c r="P26" s="50"/>
      <c r="Q26" s="60">
        <f>Q25/R25</f>
        <v>1.3333333333333333</v>
      </c>
      <c r="R26" s="61"/>
      <c r="S26" s="60" t="e">
        <f>S25/T25</f>
        <v>#DIV/0!</v>
      </c>
      <c r="T26" s="61"/>
      <c r="U26" s="52"/>
      <c r="V26" s="13"/>
      <c r="W26" s="13"/>
      <c r="X26" s="54"/>
      <c r="Y26" s="12"/>
      <c r="Z26" s="4"/>
      <c r="AA26" s="11"/>
      <c r="AB26" s="11"/>
      <c r="AD26" s="9">
        <f>Y26+AA26+AB26</f>
        <v>0</v>
      </c>
      <c r="AE26" s="17"/>
    </row>
    <row r="27" spans="2:32" ht="18.75" x14ac:dyDescent="0.25">
      <c r="B27" s="45">
        <v>3</v>
      </c>
      <c r="C27" s="47" t="s">
        <v>21</v>
      </c>
      <c r="D27" s="37">
        <v>0</v>
      </c>
      <c r="E27" s="37" t="s">
        <v>7</v>
      </c>
      <c r="F27" s="38">
        <v>3</v>
      </c>
      <c r="G27" s="34">
        <v>0</v>
      </c>
      <c r="H27" s="34" t="s">
        <v>7</v>
      </c>
      <c r="I27" s="35">
        <v>3</v>
      </c>
      <c r="J27" s="30"/>
      <c r="K27" s="31"/>
      <c r="L27" s="32"/>
      <c r="M27" s="33">
        <v>0</v>
      </c>
      <c r="N27" s="34" t="s">
        <v>7</v>
      </c>
      <c r="O27" s="35">
        <v>3</v>
      </c>
      <c r="P27" s="49">
        <f>M28+G28+D28</f>
        <v>0</v>
      </c>
      <c r="Q27" s="36">
        <f>D27+G27+M27</f>
        <v>0</v>
      </c>
      <c r="R27" s="39">
        <f>F27+I27+O27</f>
        <v>9</v>
      </c>
      <c r="S27" s="36">
        <f>Y27+Z27+AB27</f>
        <v>0</v>
      </c>
      <c r="T27" s="39">
        <f>Y28+Z28+AB28</f>
        <v>0</v>
      </c>
      <c r="U27" s="51">
        <v>4</v>
      </c>
      <c r="V27" s="13"/>
      <c r="W27" s="13"/>
      <c r="X27" s="53">
        <v>3</v>
      </c>
      <c r="Y27" s="44"/>
      <c r="Z27" s="44"/>
      <c r="AA27" s="3"/>
      <c r="AB27" s="44"/>
      <c r="AD27" s="43">
        <f>Y27+Z27+AB27</f>
        <v>0</v>
      </c>
      <c r="AE27" s="17"/>
      <c r="AF27" t="e">
        <f>AD27/AD28</f>
        <v>#DIV/0!</v>
      </c>
    </row>
    <row r="28" spans="2:32" ht="19.5" thickBot="1" x14ac:dyDescent="0.3">
      <c r="B28" s="46"/>
      <c r="C28" s="48"/>
      <c r="D28" s="55">
        <v>0</v>
      </c>
      <c r="E28" s="55"/>
      <c r="F28" s="56"/>
      <c r="G28" s="50">
        <v>0</v>
      </c>
      <c r="H28" s="55"/>
      <c r="I28" s="56"/>
      <c r="J28" s="57"/>
      <c r="K28" s="58"/>
      <c r="L28" s="59"/>
      <c r="M28" s="50">
        <v>0</v>
      </c>
      <c r="N28" s="55"/>
      <c r="O28" s="56"/>
      <c r="P28" s="50"/>
      <c r="Q28" s="60">
        <f>Q27/R27</f>
        <v>0</v>
      </c>
      <c r="R28" s="61"/>
      <c r="S28" s="60" t="e">
        <f>S27/T27</f>
        <v>#DIV/0!</v>
      </c>
      <c r="T28" s="61"/>
      <c r="U28" s="52"/>
      <c r="V28" s="13"/>
      <c r="W28" s="13"/>
      <c r="X28" s="54"/>
      <c r="Y28" s="11"/>
      <c r="Z28" s="12"/>
      <c r="AA28" s="4"/>
      <c r="AB28" s="11"/>
      <c r="AD28" s="9">
        <f>Y28+Z28+AB28</f>
        <v>0</v>
      </c>
      <c r="AE28" s="17"/>
    </row>
    <row r="29" spans="2:32" ht="18.75" x14ac:dyDescent="0.25">
      <c r="B29" s="45">
        <v>4</v>
      </c>
      <c r="C29" s="47" t="s">
        <v>22</v>
      </c>
      <c r="D29" s="33">
        <v>0</v>
      </c>
      <c r="E29" s="34" t="s">
        <v>7</v>
      </c>
      <c r="F29" s="35">
        <v>3</v>
      </c>
      <c r="G29" s="33">
        <v>0</v>
      </c>
      <c r="H29" s="34" t="s">
        <v>7</v>
      </c>
      <c r="I29" s="35">
        <v>3</v>
      </c>
      <c r="J29" s="33">
        <v>3</v>
      </c>
      <c r="K29" s="34" t="s">
        <v>7</v>
      </c>
      <c r="L29" s="35">
        <v>0</v>
      </c>
      <c r="M29" s="30"/>
      <c r="N29" s="31"/>
      <c r="O29" s="32"/>
      <c r="P29" s="49">
        <f>J30+G30+D30</f>
        <v>3</v>
      </c>
      <c r="Q29" s="36">
        <f>D29+G29+J29</f>
        <v>3</v>
      </c>
      <c r="R29" s="39">
        <f>L29+I29+F29</f>
        <v>6</v>
      </c>
      <c r="S29" s="36">
        <f>Y29+Z29+AA29</f>
        <v>0</v>
      </c>
      <c r="T29" s="39">
        <f>Y30+Z30+AA30</f>
        <v>0</v>
      </c>
      <c r="U29" s="51">
        <v>3</v>
      </c>
      <c r="V29" s="13"/>
      <c r="W29" s="13"/>
      <c r="X29" s="53">
        <v>4</v>
      </c>
      <c r="Y29" s="15"/>
      <c r="Z29" s="44"/>
      <c r="AA29" s="44"/>
      <c r="AB29" s="3"/>
      <c r="AD29" s="43">
        <f>Y29+Z29+AA29</f>
        <v>0</v>
      </c>
      <c r="AE29" s="17"/>
      <c r="AF29" t="e">
        <f>AD29/AD30</f>
        <v>#DIV/0!</v>
      </c>
    </row>
    <row r="30" spans="2:32" ht="19.5" thickBot="1" x14ac:dyDescent="0.3">
      <c r="B30" s="46"/>
      <c r="C30" s="48"/>
      <c r="D30" s="50">
        <v>0</v>
      </c>
      <c r="E30" s="55"/>
      <c r="F30" s="56"/>
      <c r="G30" s="50">
        <v>0</v>
      </c>
      <c r="H30" s="55"/>
      <c r="I30" s="56"/>
      <c r="J30" s="50">
        <v>3</v>
      </c>
      <c r="K30" s="55"/>
      <c r="L30" s="56"/>
      <c r="M30" s="57"/>
      <c r="N30" s="58"/>
      <c r="O30" s="59"/>
      <c r="P30" s="50"/>
      <c r="Q30" s="60">
        <f>Q29/R29</f>
        <v>0.5</v>
      </c>
      <c r="R30" s="61"/>
      <c r="S30" s="60" t="e">
        <f>S29/T29</f>
        <v>#DIV/0!</v>
      </c>
      <c r="T30" s="61"/>
      <c r="U30" s="52"/>
      <c r="V30" s="13"/>
      <c r="W30" s="13"/>
      <c r="X30" s="54"/>
      <c r="Y30" s="16"/>
      <c r="Z30" s="11"/>
      <c r="AA30" s="11"/>
      <c r="AB30" s="4"/>
      <c r="AD30" s="9">
        <f>Y30+Z30+AA30</f>
        <v>0</v>
      </c>
      <c r="AE30" s="17"/>
    </row>
    <row r="35" spans="2:21" ht="18.75" x14ac:dyDescent="0.3">
      <c r="B35" s="75" t="s">
        <v>8</v>
      </c>
      <c r="C35" s="75"/>
      <c r="D35" s="40"/>
      <c r="E35" s="40"/>
      <c r="F35" s="40"/>
      <c r="G35" s="76" t="s">
        <v>24</v>
      </c>
      <c r="H35" s="76"/>
      <c r="I35" s="76"/>
      <c r="J35" s="76"/>
      <c r="K35" s="76"/>
      <c r="L35" s="76"/>
      <c r="M35" s="76"/>
      <c r="N35" s="76"/>
      <c r="O35" s="40"/>
      <c r="P35" s="41"/>
      <c r="Q35" s="76" t="s">
        <v>6</v>
      </c>
      <c r="R35" s="76"/>
      <c r="S35" s="77" t="s">
        <v>23</v>
      </c>
      <c r="T35" s="77"/>
      <c r="U35" s="77"/>
    </row>
  </sheetData>
  <mergeCells count="111">
    <mergeCell ref="X15:X16"/>
    <mergeCell ref="U13:U14"/>
    <mergeCell ref="Y6:AD6"/>
    <mergeCell ref="P6:S6"/>
    <mergeCell ref="X9:X10"/>
    <mergeCell ref="U9:U10"/>
    <mergeCell ref="X11:X12"/>
    <mergeCell ref="Q10:R10"/>
    <mergeCell ref="S10:T10"/>
    <mergeCell ref="U11:U12"/>
    <mergeCell ref="Q12:R12"/>
    <mergeCell ref="S12:T12"/>
    <mergeCell ref="X13:X14"/>
    <mergeCell ref="Q16:R16"/>
    <mergeCell ref="S16:T16"/>
    <mergeCell ref="U15:U16"/>
    <mergeCell ref="B1:S1"/>
    <mergeCell ref="B2:S2"/>
    <mergeCell ref="B3:S4"/>
    <mergeCell ref="B6:J6"/>
    <mergeCell ref="D8:F8"/>
    <mergeCell ref="G8:I8"/>
    <mergeCell ref="J8:L8"/>
    <mergeCell ref="M8:O8"/>
    <mergeCell ref="Q8:R8"/>
    <mergeCell ref="S8:T8"/>
    <mergeCell ref="P25:P26"/>
    <mergeCell ref="B11:B12"/>
    <mergeCell ref="P11:P12"/>
    <mergeCell ref="B9:B10"/>
    <mergeCell ref="P9:P10"/>
    <mergeCell ref="Q14:R14"/>
    <mergeCell ref="P13:P14"/>
    <mergeCell ref="D16:F16"/>
    <mergeCell ref="G16:I16"/>
    <mergeCell ref="J16:L16"/>
    <mergeCell ref="M16:O16"/>
    <mergeCell ref="B13:B14"/>
    <mergeCell ref="D14:F14"/>
    <mergeCell ref="B15:B16"/>
    <mergeCell ref="J22:L22"/>
    <mergeCell ref="M22:O22"/>
    <mergeCell ref="Q22:R22"/>
    <mergeCell ref="B35:C35"/>
    <mergeCell ref="G35:N35"/>
    <mergeCell ref="S35:U35"/>
    <mergeCell ref="C9:C10"/>
    <mergeCell ref="C13:C14"/>
    <mergeCell ref="C15:C16"/>
    <mergeCell ref="C11:C12"/>
    <mergeCell ref="D10:F10"/>
    <mergeCell ref="G10:I10"/>
    <mergeCell ref="J10:L10"/>
    <mergeCell ref="M10:O10"/>
    <mergeCell ref="D12:F12"/>
    <mergeCell ref="G12:I12"/>
    <mergeCell ref="J12:L12"/>
    <mergeCell ref="M12:O12"/>
    <mergeCell ref="G14:I14"/>
    <mergeCell ref="J14:L14"/>
    <mergeCell ref="M14:O14"/>
    <mergeCell ref="S14:T14"/>
    <mergeCell ref="Q35:R35"/>
    <mergeCell ref="P15:P16"/>
    <mergeCell ref="U25:U26"/>
    <mergeCell ref="B29:B30"/>
    <mergeCell ref="C29:C30"/>
    <mergeCell ref="X25:X26"/>
    <mergeCell ref="D26:F26"/>
    <mergeCell ref="G26:I26"/>
    <mergeCell ref="J26:L26"/>
    <mergeCell ref="M26:O26"/>
    <mergeCell ref="Q26:R26"/>
    <mergeCell ref="S26:T26"/>
    <mergeCell ref="B20:U20"/>
    <mergeCell ref="B25:B26"/>
    <mergeCell ref="X23:X24"/>
    <mergeCell ref="D24:F24"/>
    <mergeCell ref="G24:I24"/>
    <mergeCell ref="J24:L24"/>
    <mergeCell ref="M24:O24"/>
    <mergeCell ref="Q24:R24"/>
    <mergeCell ref="S24:T24"/>
    <mergeCell ref="S22:T22"/>
    <mergeCell ref="B23:B24"/>
    <mergeCell ref="C23:C24"/>
    <mergeCell ref="P23:P24"/>
    <mergeCell ref="U23:U24"/>
    <mergeCell ref="D22:F22"/>
    <mergeCell ref="G22:I22"/>
    <mergeCell ref="C25:C26"/>
    <mergeCell ref="P29:P30"/>
    <mergeCell ref="U29:U30"/>
    <mergeCell ref="X29:X30"/>
    <mergeCell ref="D30:F30"/>
    <mergeCell ref="G30:I30"/>
    <mergeCell ref="J30:L30"/>
    <mergeCell ref="M30:O30"/>
    <mergeCell ref="Q30:R30"/>
    <mergeCell ref="S30:T30"/>
    <mergeCell ref="B27:B28"/>
    <mergeCell ref="C27:C28"/>
    <mergeCell ref="P27:P28"/>
    <mergeCell ref="U27:U28"/>
    <mergeCell ref="X27:X28"/>
    <mergeCell ref="D28:F28"/>
    <mergeCell ref="G28:I28"/>
    <mergeCell ref="J28:L28"/>
    <mergeCell ref="M28:O28"/>
    <mergeCell ref="Q28:R28"/>
    <mergeCell ref="S28:T28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colBreaks count="1" manualBreakCount="1">
    <brk id="2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1й тур</vt:lpstr>
      <vt:lpstr>'1й тур'!Область_печати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Ирусик</dc:creator>
  <cp:lastModifiedBy>Пользователь</cp:lastModifiedBy>
  <cp:lastPrinted>2021-10-21T02:59:11Z</cp:lastPrinted>
  <dcterms:created xsi:type="dcterms:W3CDTF">2014-12-01T16:34:33Z</dcterms:created>
  <dcterms:modified xsi:type="dcterms:W3CDTF">2021-10-23T15:01:14Z</dcterms:modified>
</cp:coreProperties>
</file>